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7365"/>
  </bookViews>
  <sheets>
    <sheet name="F2 Reciprocas 1ER T 2016" sheetId="1" r:id="rId1"/>
  </sheets>
  <definedNames>
    <definedName name="_xlnm._FilterDatabase" localSheetId="0" hidden="1">'F2 Reciprocas 1ER T 2016'!$A$7:$F$66</definedName>
    <definedName name="_xlnm.Print_Area" localSheetId="0">'F2 Reciprocas 1ER T 2016'!$A$1:$D$66</definedName>
    <definedName name="_xlnm.Print_Titles" localSheetId="0">'F2 Reciprocas 1ER T 2016'!$7:$7</definedName>
  </definedNames>
  <calcPr calcId="124519"/>
</workbook>
</file>

<file path=xl/calcChain.xml><?xml version="1.0" encoding="utf-8"?>
<calcChain xmlns="http://schemas.openxmlformats.org/spreadsheetml/2006/main">
  <c r="E21" i="1"/>
</calcChain>
</file>

<file path=xl/comments1.xml><?xml version="1.0" encoding="utf-8"?>
<comments xmlns="http://schemas.openxmlformats.org/spreadsheetml/2006/main">
  <authors>
    <author>John Jairo Camacho Guevara</author>
  </authors>
  <commentList>
    <comment ref="A62" authorId="0">
      <text>
        <r>
          <rPr>
            <b/>
            <sz val="8"/>
            <color indexed="81"/>
            <rFont val="Tahoma"/>
            <family val="2"/>
          </rPr>
          <t>SE INCLUYE EL DATO DE LA CUENTA 522002</t>
        </r>
      </text>
    </comment>
  </commentList>
</comments>
</file>

<file path=xl/sharedStrings.xml><?xml version="1.0" encoding="utf-8"?>
<sst xmlns="http://schemas.openxmlformats.org/spreadsheetml/2006/main" count="67" uniqueCount="46">
  <si>
    <t>1er Trimestre 2016</t>
  </si>
  <si>
    <t>Codigo Contable Subcuenta</t>
  </si>
  <si>
    <t>Codigo entidad Reciproca</t>
  </si>
  <si>
    <t>Nombre entidad Reciproca</t>
  </si>
  <si>
    <t>Valor No Corriente</t>
  </si>
  <si>
    <t>INFIVALLE</t>
  </si>
  <si>
    <t xml:space="preserve">ACUAVALLE </t>
  </si>
  <si>
    <t>MUNICIPIO DE EL CERRTIO</t>
  </si>
  <si>
    <t>MUNICIPIO DE CALI</t>
  </si>
  <si>
    <t>BENEFICENCIA DEL VALLE</t>
  </si>
  <si>
    <t>CONTRALORIA DEPARTAMENTAL</t>
  </si>
  <si>
    <t>CVC</t>
  </si>
  <si>
    <t>FONDO NACIONAL DE GARANTIAS</t>
  </si>
  <si>
    <t xml:space="preserve">TEVEANDINA LTDA </t>
  </si>
  <si>
    <t>ALCALDIA MUNICIPIO DE JAMUNDI</t>
  </si>
  <si>
    <t>IMPRENTA DEPARTAMENTAL DEL VALLE</t>
  </si>
  <si>
    <t>INDUSTRIA DE LICORES DEL VALLE</t>
  </si>
  <si>
    <t>GOBERNACION DEL VALLE</t>
  </si>
  <si>
    <t>GOBERNACION DEL CAUCA</t>
  </si>
  <si>
    <t>SATENA</t>
  </si>
  <si>
    <t>DIAN-FUNCION RECAUDADORA</t>
  </si>
  <si>
    <t>INDERVALLE</t>
  </si>
  <si>
    <t>AUTORIDAD NACIONAL DE TELEVISON</t>
  </si>
  <si>
    <t>ALCALDIA DE PALMIRA</t>
  </si>
  <si>
    <t>MUNICIPIO DEL  CERRITO</t>
  </si>
  <si>
    <t>RADIO TELEVISION DE COLOMBIA-RTVC</t>
  </si>
  <si>
    <t>AUTORIDAD NACIONA DE TELEVISION</t>
  </si>
  <si>
    <t>FIDUCIARIA LA PREVISORA</t>
  </si>
  <si>
    <t>FONDO NACIONAL DE GARANTIAS S.A.</t>
  </si>
  <si>
    <t>POSITIVA COMPAÑIA DE SEGUROS S.A.</t>
  </si>
  <si>
    <t>SOCIEDAD HOTELERA TEQUENDAMA</t>
  </si>
  <si>
    <t>SERVICIOS POSTALES NACIONALES</t>
  </si>
  <si>
    <t>FONDO FINANACIERO DE PROYECTOS DE DESARROLLO</t>
  </si>
  <si>
    <t>DEPTO DEL VALLE DEL CAUCA</t>
  </si>
  <si>
    <t>ICBF</t>
  </si>
  <si>
    <t>SENA</t>
  </si>
  <si>
    <t>BENEFICENCIA DEL VALLE DEL CAUCA</t>
  </si>
  <si>
    <t>EMCALI</t>
  </si>
  <si>
    <t>INSTITUTO POPULAR DE CULTURA IPC</t>
  </si>
  <si>
    <t>INSTITUTO MUNICIPAL DE CULTURA DE YUMBO</t>
  </si>
  <si>
    <t>MUNICIPIO DE SANTIAGO DE CALI</t>
  </si>
  <si>
    <t>RED DE SALUD DE LADERA EMPRESA SOCIAL DE</t>
  </si>
  <si>
    <t>UNIDAD CENTRAL DEL VALLE UCEVA</t>
  </si>
  <si>
    <t>Formulario: CGN2005_002_OPERACIONES_RECIPROCAS</t>
  </si>
  <si>
    <t>CANAL REGIONAL TELEPACIFICO</t>
  </si>
  <si>
    <t>COD. ENTIDAD: 131210000 ( 890331524 )</t>
  </si>
</sst>
</file>

<file path=xl/styles.xml><?xml version="1.0" encoding="utf-8"?>
<styleSheet xmlns="http://schemas.openxmlformats.org/spreadsheetml/2006/main">
  <numFmts count="1">
    <numFmt numFmtId="164" formatCode="_ * #,##0_ ;_ * \-#,##0_ ;_ * &quot;-&quot;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0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6" fillId="0" borderId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0" applyFont="1" applyFill="1"/>
    <xf numFmtId="14" fontId="2" fillId="0" borderId="0" xfId="1" applyNumberFormat="1" applyFont="1" applyFill="1"/>
    <xf numFmtId="0" fontId="5" fillId="0" borderId="3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right"/>
    </xf>
    <xf numFmtId="0" fontId="2" fillId="0" borderId="6" xfId="1" applyFont="1" applyFill="1" applyBorder="1"/>
    <xf numFmtId="0" fontId="2" fillId="0" borderId="7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7" xfId="1" applyFont="1" applyFill="1" applyBorder="1"/>
    <xf numFmtId="0" fontId="2" fillId="0" borderId="9" xfId="1" applyFont="1" applyFill="1" applyBorder="1"/>
    <xf numFmtId="0" fontId="2" fillId="0" borderId="7" xfId="0" applyNumberFormat="1" applyFont="1" applyFill="1" applyBorder="1" applyAlignment="1"/>
    <xf numFmtId="0" fontId="2" fillId="0" borderId="8" xfId="1" quotePrefix="1" applyFont="1" applyFill="1" applyBorder="1" applyAlignment="1">
      <alignment horizontal="right"/>
    </xf>
    <xf numFmtId="0" fontId="5" fillId="0" borderId="0" xfId="1" applyFont="1" applyFill="1"/>
    <xf numFmtId="0" fontId="5" fillId="0" borderId="7" xfId="1" applyFont="1" applyFill="1" applyBorder="1"/>
    <xf numFmtId="0" fontId="2" fillId="0" borderId="7" xfId="2" applyNumberFormat="1" applyFont="1" applyFill="1" applyBorder="1" applyAlignment="1"/>
    <xf numFmtId="0" fontId="2" fillId="0" borderId="7" xfId="1" applyNumberFormat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2" fillId="0" borderId="10" xfId="2" applyNumberFormat="1" applyFont="1" applyFill="1" applyBorder="1" applyAlignment="1"/>
    <xf numFmtId="0" fontId="2" fillId="0" borderId="10" xfId="1" applyFont="1" applyFill="1" applyBorder="1"/>
    <xf numFmtId="0" fontId="2" fillId="0" borderId="12" xfId="1" applyFont="1" applyFill="1" applyBorder="1"/>
    <xf numFmtId="0" fontId="7" fillId="0" borderId="0" xfId="2" applyNumberFormat="1" applyFont="1" applyFill="1" applyBorder="1" applyAlignment="1">
      <alignment horizontal="left"/>
    </xf>
    <xf numFmtId="3" fontId="4" fillId="0" borderId="3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</cellXfs>
  <cellStyles count="8">
    <cellStyle name="Millares [0] 2" xfId="3"/>
    <cellStyle name="Millares [0] 2 2" xfId="4"/>
    <cellStyle name="Millares [0] 3" xfId="5"/>
    <cellStyle name="Millares 2" xfId="2"/>
    <cellStyle name="Normal" xfId="0" builtinId="0"/>
    <cellStyle name="Normal 2" xfId="6"/>
    <cellStyle name="Normal 3" xfId="7"/>
    <cellStyle name="Normal_CGN200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G71"/>
  <sheetViews>
    <sheetView tabSelected="1" zoomScale="85" zoomScaleNormal="85" workbookViewId="0">
      <selection activeCell="D4" sqref="D4"/>
    </sheetView>
  </sheetViews>
  <sheetFormatPr baseColWidth="10" defaultRowHeight="12.75"/>
  <cols>
    <col min="1" max="1" width="10.5703125" style="1" customWidth="1"/>
    <col min="2" max="2" width="12.5703125" style="2" customWidth="1"/>
    <col min="3" max="3" width="12.5703125" style="2" hidden="1" customWidth="1"/>
    <col min="4" max="4" width="53.42578125" style="2" bestFit="1" customWidth="1"/>
    <col min="5" max="16384" width="11.42578125" style="2"/>
  </cols>
  <sheetData>
    <row r="2" spans="1:7">
      <c r="D2" s="1" t="s">
        <v>44</v>
      </c>
      <c r="G2" s="3"/>
    </row>
    <row r="3" spans="1:7">
      <c r="D3" s="1" t="s">
        <v>45</v>
      </c>
      <c r="F3" s="4"/>
    </row>
    <row r="4" spans="1:7">
      <c r="D4" s="1" t="s">
        <v>43</v>
      </c>
    </row>
    <row r="5" spans="1:7" ht="13.5" thickBot="1"/>
    <row r="6" spans="1:7" ht="13.5" thickBot="1">
      <c r="E6" s="32" t="s">
        <v>0</v>
      </c>
      <c r="F6" s="33"/>
    </row>
    <row r="7" spans="1:7" ht="46.5" customHeight="1" thickBot="1">
      <c r="A7" s="5" t="s">
        <v>1</v>
      </c>
      <c r="B7" s="6" t="s">
        <v>2</v>
      </c>
      <c r="C7" s="6"/>
      <c r="D7" s="6" t="s">
        <v>3</v>
      </c>
      <c r="E7" s="7" t="s">
        <v>4</v>
      </c>
      <c r="F7" s="8" t="s">
        <v>4</v>
      </c>
    </row>
    <row r="8" spans="1:7" s="1" customFormat="1">
      <c r="A8" s="9">
        <v>111006</v>
      </c>
      <c r="B8" s="10">
        <v>144676000</v>
      </c>
      <c r="C8" s="11">
        <v>890308051</v>
      </c>
      <c r="D8" s="12" t="s">
        <v>5</v>
      </c>
      <c r="E8" s="11">
        <v>316237</v>
      </c>
      <c r="F8" s="16"/>
    </row>
    <row r="9" spans="1:7">
      <c r="A9" s="15">
        <v>120106</v>
      </c>
      <c r="B9" s="14">
        <v>144676000</v>
      </c>
      <c r="C9" s="13">
        <v>890308051</v>
      </c>
      <c r="D9" s="17" t="s">
        <v>5</v>
      </c>
      <c r="E9" s="17">
        <v>1531675</v>
      </c>
      <c r="F9" s="18"/>
    </row>
    <row r="10" spans="1:7">
      <c r="A10" s="15">
        <v>140711</v>
      </c>
      <c r="B10" s="14">
        <v>150176000</v>
      </c>
      <c r="C10" s="13">
        <v>890399032</v>
      </c>
      <c r="D10" s="17" t="s">
        <v>6</v>
      </c>
      <c r="E10" s="17">
        <v>11496</v>
      </c>
      <c r="F10" s="18"/>
    </row>
    <row r="11" spans="1:7">
      <c r="A11" s="15">
        <v>140711</v>
      </c>
      <c r="B11" s="14">
        <v>214876248</v>
      </c>
      <c r="C11" s="13">
        <v>800100533</v>
      </c>
      <c r="D11" s="17" t="s">
        <v>7</v>
      </c>
      <c r="E11" s="17">
        <v>19118</v>
      </c>
      <c r="F11" s="18"/>
    </row>
    <row r="12" spans="1:7" ht="12" customHeight="1">
      <c r="A12" s="15">
        <v>140711</v>
      </c>
      <c r="B12" s="14">
        <v>210176001</v>
      </c>
      <c r="C12" s="13">
        <v>890399011</v>
      </c>
      <c r="D12" s="19" t="s">
        <v>8</v>
      </c>
      <c r="E12" s="17">
        <v>14346</v>
      </c>
      <c r="F12" s="18"/>
    </row>
    <row r="13" spans="1:7" ht="12" customHeight="1">
      <c r="A13" s="15">
        <v>140711</v>
      </c>
      <c r="B13" s="14">
        <v>120176000</v>
      </c>
      <c r="C13" s="13">
        <v>890399027</v>
      </c>
      <c r="D13" s="19" t="s">
        <v>9</v>
      </c>
      <c r="E13" s="17">
        <v>11055</v>
      </c>
      <c r="F13" s="18"/>
    </row>
    <row r="14" spans="1:7" ht="12" customHeight="1">
      <c r="A14" s="15">
        <v>140711</v>
      </c>
      <c r="B14" s="14">
        <v>21176000</v>
      </c>
      <c r="C14" s="13">
        <v>890399002</v>
      </c>
      <c r="D14" s="17" t="s">
        <v>11</v>
      </c>
      <c r="E14" s="17">
        <v>194019</v>
      </c>
      <c r="F14" s="18"/>
    </row>
    <row r="15" spans="1:7" ht="12" customHeight="1">
      <c r="A15" s="15">
        <v>140711</v>
      </c>
      <c r="B15" s="20">
        <v>44400000</v>
      </c>
      <c r="C15" s="13">
        <v>860402272</v>
      </c>
      <c r="D15" s="19" t="s">
        <v>12</v>
      </c>
      <c r="E15" s="17">
        <v>2407</v>
      </c>
      <c r="F15" s="18"/>
    </row>
    <row r="16" spans="1:7" ht="12" customHeight="1">
      <c r="A16" s="15">
        <v>140711</v>
      </c>
      <c r="B16" s="20">
        <v>60700000</v>
      </c>
      <c r="C16" s="13">
        <v>830005370</v>
      </c>
      <c r="D16" s="19" t="s">
        <v>13</v>
      </c>
      <c r="E16" s="17">
        <v>7511</v>
      </c>
      <c r="F16" s="18"/>
    </row>
    <row r="17" spans="1:6">
      <c r="A17" s="15">
        <v>140711</v>
      </c>
      <c r="B17" s="14">
        <v>216476364</v>
      </c>
      <c r="C17" s="13">
        <v>890399046</v>
      </c>
      <c r="D17" s="17" t="s">
        <v>14</v>
      </c>
      <c r="E17" s="17">
        <v>79000</v>
      </c>
      <c r="F17" s="18"/>
    </row>
    <row r="18" spans="1:6">
      <c r="A18" s="15">
        <v>140711</v>
      </c>
      <c r="B18" s="14">
        <v>132976000</v>
      </c>
      <c r="C18" s="13">
        <v>890309152</v>
      </c>
      <c r="D18" s="17" t="s">
        <v>15</v>
      </c>
      <c r="E18" s="17">
        <v>414</v>
      </c>
      <c r="F18" s="18"/>
    </row>
    <row r="19" spans="1:6">
      <c r="A19" s="15">
        <v>140711</v>
      </c>
      <c r="B19" s="14">
        <v>132576000</v>
      </c>
      <c r="C19" s="13">
        <v>890399012</v>
      </c>
      <c r="D19" s="17" t="s">
        <v>16</v>
      </c>
      <c r="E19" s="17">
        <v>200000</v>
      </c>
      <c r="F19" s="18"/>
    </row>
    <row r="20" spans="1:6">
      <c r="A20" s="15">
        <v>140711</v>
      </c>
      <c r="B20" s="14">
        <v>117676000</v>
      </c>
      <c r="C20" s="13">
        <v>890399029</v>
      </c>
      <c r="D20" s="17" t="s">
        <v>17</v>
      </c>
      <c r="E20" s="17">
        <v>4138</v>
      </c>
      <c r="F20" s="18"/>
    </row>
    <row r="21" spans="1:6">
      <c r="A21" s="15">
        <v>140711</v>
      </c>
      <c r="B21" s="14">
        <v>111919000</v>
      </c>
      <c r="C21" s="13">
        <v>891580016</v>
      </c>
      <c r="D21" s="17" t="s">
        <v>18</v>
      </c>
      <c r="E21" s="17">
        <f>156+365</f>
        <v>521</v>
      </c>
      <c r="F21" s="18"/>
    </row>
    <row r="22" spans="1:6">
      <c r="A22" s="15">
        <v>244001</v>
      </c>
      <c r="B22" s="14">
        <v>910300000</v>
      </c>
      <c r="C22" s="13">
        <v>800197268</v>
      </c>
      <c r="D22" s="17" t="s">
        <v>20</v>
      </c>
      <c r="E22" s="17">
        <v>187300</v>
      </c>
      <c r="F22" s="18"/>
    </row>
    <row r="23" spans="1:6">
      <c r="A23" s="15">
        <v>244004</v>
      </c>
      <c r="B23" s="14">
        <v>210176001</v>
      </c>
      <c r="C23" s="13">
        <v>890399011</v>
      </c>
      <c r="D23" s="19" t="s">
        <v>8</v>
      </c>
      <c r="E23" s="17">
        <v>137766</v>
      </c>
      <c r="F23" s="18"/>
    </row>
    <row r="24" spans="1:6">
      <c r="A24" s="15">
        <v>244028</v>
      </c>
      <c r="B24" s="14">
        <v>910300000</v>
      </c>
      <c r="C24" s="13">
        <v>800197268</v>
      </c>
      <c r="D24" s="17" t="s">
        <v>20</v>
      </c>
      <c r="E24" s="17">
        <v>75338</v>
      </c>
      <c r="F24" s="18"/>
    </row>
    <row r="25" spans="1:6">
      <c r="A25" s="15">
        <v>244502</v>
      </c>
      <c r="B25" s="14">
        <v>910300000</v>
      </c>
      <c r="C25" s="13">
        <v>800197268</v>
      </c>
      <c r="D25" s="17" t="s">
        <v>20</v>
      </c>
      <c r="E25" s="17">
        <v>6652600</v>
      </c>
      <c r="F25" s="18"/>
    </row>
    <row r="26" spans="1:6">
      <c r="A26" s="15">
        <v>244505</v>
      </c>
      <c r="B26" s="14">
        <v>910300000</v>
      </c>
      <c r="C26" s="13">
        <v>800197268</v>
      </c>
      <c r="D26" s="17" t="s">
        <v>20</v>
      </c>
      <c r="E26" s="17">
        <v>-164656</v>
      </c>
      <c r="F26" s="18"/>
    </row>
    <row r="27" spans="1:6">
      <c r="A27" s="15">
        <v>244506</v>
      </c>
      <c r="B27" s="14">
        <v>910300000</v>
      </c>
      <c r="C27" s="13">
        <v>800197268</v>
      </c>
      <c r="D27" s="17" t="s">
        <v>20</v>
      </c>
      <c r="E27" s="17">
        <v>-1595356</v>
      </c>
      <c r="F27" s="18"/>
    </row>
    <row r="28" spans="1:6">
      <c r="A28" s="15">
        <v>244575</v>
      </c>
      <c r="B28" s="14">
        <v>910300000</v>
      </c>
      <c r="C28" s="13">
        <v>800197268</v>
      </c>
      <c r="D28" s="17" t="s">
        <v>20</v>
      </c>
      <c r="E28" s="17">
        <v>-63335</v>
      </c>
      <c r="F28" s="18"/>
    </row>
    <row r="29" spans="1:6" ht="12" customHeight="1">
      <c r="A29" s="15">
        <v>244580</v>
      </c>
      <c r="B29" s="14">
        <v>910300000</v>
      </c>
      <c r="C29" s="13">
        <v>800197268</v>
      </c>
      <c r="D29" s="17" t="s">
        <v>20</v>
      </c>
      <c r="E29" s="17">
        <v>-4800436</v>
      </c>
      <c r="F29" s="18"/>
    </row>
    <row r="30" spans="1:6">
      <c r="A30" s="15">
        <v>290502</v>
      </c>
      <c r="B30" s="14">
        <v>123176000</v>
      </c>
      <c r="C30" s="13">
        <v>805012896</v>
      </c>
      <c r="D30" s="17" t="s">
        <v>21</v>
      </c>
      <c r="E30" s="17">
        <v>6849</v>
      </c>
      <c r="F30" s="18"/>
    </row>
    <row r="31" spans="1:6">
      <c r="A31" s="15">
        <v>290502</v>
      </c>
      <c r="B31" s="14">
        <v>117676000</v>
      </c>
      <c r="C31" s="13">
        <v>890399029</v>
      </c>
      <c r="D31" s="17" t="s">
        <v>17</v>
      </c>
      <c r="E31" s="17">
        <v>29205</v>
      </c>
      <c r="F31" s="18"/>
    </row>
    <row r="32" spans="1:6" ht="13.5" customHeight="1">
      <c r="A32" s="15">
        <v>290590</v>
      </c>
      <c r="B32" s="14">
        <v>923272475</v>
      </c>
      <c r="C32" s="13">
        <v>900517646</v>
      </c>
      <c r="D32" s="17" t="s">
        <v>22</v>
      </c>
      <c r="E32" s="17">
        <v>14722</v>
      </c>
      <c r="F32" s="18"/>
    </row>
    <row r="33" spans="1:6" ht="10.5" customHeight="1">
      <c r="A33" s="15">
        <v>433306</v>
      </c>
      <c r="B33" s="14">
        <v>120176000</v>
      </c>
      <c r="C33" s="13">
        <v>890399027</v>
      </c>
      <c r="D33" s="17" t="s">
        <v>9</v>
      </c>
      <c r="E33" s="17"/>
      <c r="F33" s="18">
        <v>28591</v>
      </c>
    </row>
    <row r="34" spans="1:6" ht="10.5" customHeight="1">
      <c r="A34" s="15">
        <v>433306</v>
      </c>
      <c r="B34" s="14">
        <v>21176000</v>
      </c>
      <c r="C34" s="13">
        <v>890399002</v>
      </c>
      <c r="D34" s="17" t="s">
        <v>11</v>
      </c>
      <c r="E34" s="17"/>
      <c r="F34" s="18">
        <v>167257</v>
      </c>
    </row>
    <row r="35" spans="1:6" ht="10.5" customHeight="1">
      <c r="A35" s="15">
        <v>433306</v>
      </c>
      <c r="B35" s="14">
        <v>210176001</v>
      </c>
      <c r="C35" s="13">
        <v>890399011</v>
      </c>
      <c r="D35" s="17" t="s">
        <v>8</v>
      </c>
      <c r="E35" s="17"/>
      <c r="F35" s="18">
        <v>12367</v>
      </c>
    </row>
    <row r="36" spans="1:6" ht="10.5" customHeight="1">
      <c r="A36" s="15">
        <v>433306</v>
      </c>
      <c r="B36" s="14">
        <v>214876248</v>
      </c>
      <c r="C36" s="13">
        <v>800100533</v>
      </c>
      <c r="D36" s="17" t="s">
        <v>24</v>
      </c>
      <c r="E36" s="17"/>
      <c r="F36" s="18">
        <v>16379</v>
      </c>
    </row>
    <row r="37" spans="1:6" ht="10.5" customHeight="1">
      <c r="A37" s="15">
        <v>433306</v>
      </c>
      <c r="B37" s="14">
        <v>33800000</v>
      </c>
      <c r="C37" s="13">
        <v>900002583</v>
      </c>
      <c r="D37" s="17" t="s">
        <v>25</v>
      </c>
      <c r="E37" s="17"/>
      <c r="F37" s="18">
        <v>33216</v>
      </c>
    </row>
    <row r="38" spans="1:6" s="21" customFormat="1" ht="10.5" customHeight="1">
      <c r="A38" s="15">
        <v>442802</v>
      </c>
      <c r="B38" s="14">
        <v>923272475</v>
      </c>
      <c r="C38" s="13">
        <v>900517646</v>
      </c>
      <c r="D38" s="17" t="s">
        <v>26</v>
      </c>
      <c r="E38" s="22"/>
      <c r="F38" s="18">
        <v>153185</v>
      </c>
    </row>
    <row r="39" spans="1:6" ht="11.25" customHeight="1">
      <c r="A39" s="15">
        <v>442890</v>
      </c>
      <c r="B39" s="14">
        <v>44600000</v>
      </c>
      <c r="C39" s="13">
        <v>860525148</v>
      </c>
      <c r="D39" s="17" t="s">
        <v>27</v>
      </c>
      <c r="E39" s="17"/>
      <c r="F39" s="18">
        <v>530</v>
      </c>
    </row>
    <row r="40" spans="1:6" ht="11.25" customHeight="1">
      <c r="A40" s="15">
        <v>442890</v>
      </c>
      <c r="B40" s="20">
        <v>44400000</v>
      </c>
      <c r="C40" s="13">
        <v>860402272</v>
      </c>
      <c r="D40" s="19" t="s">
        <v>28</v>
      </c>
      <c r="E40" s="17"/>
      <c r="F40" s="18">
        <v>2407</v>
      </c>
    </row>
    <row r="41" spans="1:6" ht="10.5" customHeight="1">
      <c r="A41" s="15">
        <v>442890</v>
      </c>
      <c r="B41" s="14">
        <v>41100000</v>
      </c>
      <c r="C41" s="13">
        <v>860011153</v>
      </c>
      <c r="D41" s="17" t="s">
        <v>29</v>
      </c>
      <c r="E41" s="17"/>
      <c r="F41" s="18">
        <v>6656</v>
      </c>
    </row>
    <row r="42" spans="1:6" ht="10.5" customHeight="1">
      <c r="A42" s="15">
        <v>442890</v>
      </c>
      <c r="B42" s="14">
        <v>32800000</v>
      </c>
      <c r="C42" s="13">
        <v>899999143</v>
      </c>
      <c r="D42" s="17" t="s">
        <v>19</v>
      </c>
      <c r="E42" s="17"/>
      <c r="F42" s="18">
        <v>1147</v>
      </c>
    </row>
    <row r="43" spans="1:6" ht="11.25" customHeight="1">
      <c r="A43" s="15">
        <v>442890</v>
      </c>
      <c r="B43" s="14">
        <v>32000000</v>
      </c>
      <c r="C43" s="13">
        <v>860006543</v>
      </c>
      <c r="D43" s="19" t="s">
        <v>30</v>
      </c>
      <c r="E43" s="17"/>
      <c r="F43" s="18">
        <v>173</v>
      </c>
    </row>
    <row r="44" spans="1:6" ht="11.25" customHeight="1">
      <c r="A44" s="15">
        <v>442890</v>
      </c>
      <c r="B44" s="14">
        <v>923269422</v>
      </c>
      <c r="C44" s="13">
        <v>900062917</v>
      </c>
      <c r="D44" s="19" t="s">
        <v>31</v>
      </c>
      <c r="E44" s="17"/>
      <c r="F44" s="18">
        <v>21829</v>
      </c>
    </row>
    <row r="45" spans="1:6" ht="11.25" customHeight="1">
      <c r="A45" s="15">
        <v>442890</v>
      </c>
      <c r="B45" s="14">
        <v>41400000</v>
      </c>
      <c r="C45" s="13">
        <v>899999316</v>
      </c>
      <c r="D45" s="19" t="s">
        <v>32</v>
      </c>
      <c r="E45" s="17"/>
      <c r="F45" s="18">
        <v>1161</v>
      </c>
    </row>
    <row r="46" spans="1:6" ht="11.25" customHeight="1">
      <c r="A46" s="15">
        <v>511111</v>
      </c>
      <c r="B46" s="14">
        <v>120176000</v>
      </c>
      <c r="C46" s="13">
        <v>890399027</v>
      </c>
      <c r="D46" s="19" t="s">
        <v>9</v>
      </c>
      <c r="E46" s="17"/>
      <c r="F46" s="18">
        <v>3101</v>
      </c>
    </row>
    <row r="47" spans="1:6" ht="11.25" customHeight="1">
      <c r="A47" s="15">
        <v>511118</v>
      </c>
      <c r="B47" s="14">
        <v>120176000</v>
      </c>
      <c r="C47" s="13">
        <v>890399027</v>
      </c>
      <c r="D47" s="19" t="s">
        <v>9</v>
      </c>
      <c r="E47" s="17"/>
      <c r="F47" s="18">
        <v>11134</v>
      </c>
    </row>
    <row r="48" spans="1:6" ht="10.5" customHeight="1">
      <c r="A48" s="15">
        <v>512002</v>
      </c>
      <c r="B48" s="14">
        <v>117676000</v>
      </c>
      <c r="C48" s="13">
        <v>890399029</v>
      </c>
      <c r="D48" s="17" t="s">
        <v>33</v>
      </c>
      <c r="E48" s="17"/>
      <c r="F48" s="18">
        <v>12021</v>
      </c>
    </row>
    <row r="49" spans="1:6" ht="10.5" customHeight="1">
      <c r="A49" s="15">
        <v>510401</v>
      </c>
      <c r="B49" s="14">
        <v>23900000</v>
      </c>
      <c r="C49" s="13">
        <v>899999239</v>
      </c>
      <c r="D49" s="17" t="s">
        <v>34</v>
      </c>
      <c r="E49" s="17"/>
      <c r="F49" s="18">
        <v>1888</v>
      </c>
    </row>
    <row r="50" spans="1:6" ht="10.5" customHeight="1">
      <c r="A50" s="15">
        <v>510402</v>
      </c>
      <c r="B50" s="14">
        <v>26800000</v>
      </c>
      <c r="C50" s="13">
        <v>899999034</v>
      </c>
      <c r="D50" s="17" t="s">
        <v>35</v>
      </c>
      <c r="E50" s="17"/>
      <c r="F50" s="18">
        <v>2254</v>
      </c>
    </row>
    <row r="51" spans="1:6" s="21" customFormat="1">
      <c r="A51" s="15">
        <v>512090</v>
      </c>
      <c r="B51" s="14">
        <v>120176000</v>
      </c>
      <c r="C51" s="13">
        <v>890399027</v>
      </c>
      <c r="D51" s="23" t="s">
        <v>36</v>
      </c>
      <c r="E51" s="22"/>
      <c r="F51" s="18">
        <v>1754</v>
      </c>
    </row>
    <row r="52" spans="1:6" s="21" customFormat="1">
      <c r="A52" s="15">
        <v>512090</v>
      </c>
      <c r="B52" s="14">
        <v>212076520</v>
      </c>
      <c r="C52" s="13">
        <v>891380007</v>
      </c>
      <c r="D52" s="23" t="s">
        <v>23</v>
      </c>
      <c r="E52" s="22"/>
      <c r="F52" s="18">
        <v>142</v>
      </c>
    </row>
    <row r="53" spans="1:6" s="21" customFormat="1">
      <c r="A53" s="15">
        <v>512090</v>
      </c>
      <c r="B53" s="14">
        <v>231276001</v>
      </c>
      <c r="C53" s="13">
        <v>890399003</v>
      </c>
      <c r="D53" s="23" t="s">
        <v>37</v>
      </c>
      <c r="E53" s="22"/>
      <c r="F53" s="18">
        <v>17940</v>
      </c>
    </row>
    <row r="54" spans="1:6" s="21" customFormat="1">
      <c r="A54" s="15">
        <v>512090</v>
      </c>
      <c r="B54" s="14">
        <v>117676000</v>
      </c>
      <c r="C54" s="13">
        <v>890399029</v>
      </c>
      <c r="D54" s="17" t="s">
        <v>17</v>
      </c>
      <c r="E54" s="22"/>
      <c r="F54" s="18">
        <v>10778</v>
      </c>
    </row>
    <row r="55" spans="1:6" s="21" customFormat="1">
      <c r="A55" s="15">
        <v>512090</v>
      </c>
      <c r="B55" s="14">
        <v>923272551</v>
      </c>
      <c r="C55" s="13">
        <v>900431928</v>
      </c>
      <c r="D55" s="17" t="s">
        <v>38</v>
      </c>
      <c r="E55" s="22"/>
      <c r="F55" s="18">
        <v>276</v>
      </c>
    </row>
    <row r="56" spans="1:6" s="21" customFormat="1">
      <c r="A56" s="15">
        <v>512090</v>
      </c>
      <c r="B56" s="14">
        <v>923271193</v>
      </c>
      <c r="C56" s="13">
        <v>890330180</v>
      </c>
      <c r="D56" s="17" t="s">
        <v>39</v>
      </c>
      <c r="E56" s="22"/>
      <c r="F56" s="18">
        <v>129</v>
      </c>
    </row>
    <row r="57" spans="1:6">
      <c r="A57" s="15">
        <v>512090</v>
      </c>
      <c r="B57" s="14">
        <v>210176001</v>
      </c>
      <c r="C57" s="13">
        <v>890399011</v>
      </c>
      <c r="D57" s="23" t="s">
        <v>40</v>
      </c>
      <c r="E57" s="17"/>
      <c r="F57" s="18">
        <v>27466</v>
      </c>
    </row>
    <row r="58" spans="1:6">
      <c r="A58" s="15">
        <v>512090</v>
      </c>
      <c r="B58" s="14">
        <v>220576001</v>
      </c>
      <c r="C58" s="13">
        <v>805027289</v>
      </c>
      <c r="D58" s="23" t="s">
        <v>41</v>
      </c>
      <c r="E58" s="17"/>
      <c r="F58" s="18">
        <v>54</v>
      </c>
    </row>
    <row r="59" spans="1:6">
      <c r="A59" s="15">
        <v>512090</v>
      </c>
      <c r="B59" s="14">
        <v>132576000</v>
      </c>
      <c r="C59" s="13">
        <v>890399012</v>
      </c>
      <c r="D59" s="17" t="s">
        <v>16</v>
      </c>
      <c r="E59" s="17"/>
      <c r="F59" s="18">
        <v>367</v>
      </c>
    </row>
    <row r="60" spans="1:6">
      <c r="A60" s="15">
        <v>512090</v>
      </c>
      <c r="B60" s="14">
        <v>124876000</v>
      </c>
      <c r="C60" s="13">
        <v>891900853</v>
      </c>
      <c r="D60" s="17" t="s">
        <v>42</v>
      </c>
      <c r="E60" s="17"/>
      <c r="F60" s="18">
        <v>129</v>
      </c>
    </row>
    <row r="61" spans="1:6">
      <c r="A61" s="15">
        <v>520701</v>
      </c>
      <c r="B61" s="14">
        <v>23900000</v>
      </c>
      <c r="C61" s="13">
        <v>899999239</v>
      </c>
      <c r="D61" s="23" t="s">
        <v>34</v>
      </c>
      <c r="E61" s="17"/>
      <c r="F61" s="18">
        <v>731</v>
      </c>
    </row>
    <row r="62" spans="1:6">
      <c r="A62" s="24">
        <v>522001</v>
      </c>
      <c r="B62" s="14">
        <v>117676000</v>
      </c>
      <c r="C62" s="13">
        <v>890399029</v>
      </c>
      <c r="D62" s="23" t="s">
        <v>10</v>
      </c>
      <c r="E62" s="17"/>
      <c r="F62" s="18">
        <v>21388</v>
      </c>
    </row>
    <row r="63" spans="1:6">
      <c r="A63" s="15">
        <v>521115</v>
      </c>
      <c r="B63" s="14">
        <v>231276001</v>
      </c>
      <c r="C63" s="13">
        <v>890399003</v>
      </c>
      <c r="D63" s="23" t="s">
        <v>37</v>
      </c>
      <c r="E63" s="17"/>
      <c r="F63" s="18">
        <v>64493</v>
      </c>
    </row>
    <row r="64" spans="1:6">
      <c r="A64" s="24">
        <v>521109</v>
      </c>
      <c r="B64" s="14">
        <v>120176000</v>
      </c>
      <c r="C64" s="13">
        <v>890399027</v>
      </c>
      <c r="D64" s="23" t="s">
        <v>36</v>
      </c>
      <c r="E64" s="17"/>
      <c r="F64" s="18">
        <v>6820</v>
      </c>
    </row>
    <row r="65" spans="1:6">
      <c r="A65" s="24">
        <v>521116</v>
      </c>
      <c r="B65" s="14">
        <v>120176000</v>
      </c>
      <c r="C65" s="13">
        <v>890399027</v>
      </c>
      <c r="D65" s="23" t="s">
        <v>36</v>
      </c>
      <c r="E65" s="17"/>
      <c r="F65" s="18">
        <v>15473</v>
      </c>
    </row>
    <row r="66" spans="1:6" ht="13.5" thickBot="1">
      <c r="A66" s="25"/>
      <c r="B66" s="26"/>
      <c r="C66" s="27"/>
      <c r="D66" s="28"/>
      <c r="E66" s="29"/>
      <c r="F66" s="30"/>
    </row>
    <row r="71" spans="1:6">
      <c r="A71" s="31"/>
    </row>
  </sheetData>
  <autoFilter ref="A7:F66"/>
  <mergeCells count="1">
    <mergeCell ref="E6:F6"/>
  </mergeCells>
  <pageMargins left="0.74803149606299213" right="0.74803149606299213" top="0.98425196850393704" bottom="0.98425196850393704" header="0" footer="0"/>
  <pageSetup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F2 Reciprocas 1ER T 2016</vt:lpstr>
      <vt:lpstr>'F2 Reciprocas 1ER T 2016'!Área_de_impresión</vt:lpstr>
      <vt:lpstr>'F2 Reciprocas 1ER T 2016'!Títulos_a_imprimir</vt:lpstr>
    </vt:vector>
  </TitlesOfParts>
  <Company>Telepacifico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Camacho Guevara</dc:creator>
  <cp:lastModifiedBy>John Jairo Camacho Guevara</cp:lastModifiedBy>
  <dcterms:created xsi:type="dcterms:W3CDTF">2016-05-16T13:42:56Z</dcterms:created>
  <dcterms:modified xsi:type="dcterms:W3CDTF">2016-05-16T14:00:30Z</dcterms:modified>
</cp:coreProperties>
</file>